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<sst xmlns="http://schemas.openxmlformats.org/spreadsheetml/2006/main" count="21" uniqueCount="18">
  <si>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</si>
  <si>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</si>
  <si>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</si>
  <si>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</si>
  <si>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</si>
  <si>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</si>
  <si>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</si>
  <si>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Fond</t>
  </si>
  <si>
    <t>Disposisjons-fond</t>
  </si>
  <si>
    <t>Bundet driftsfond</t>
  </si>
  <si>
    <t>Ubundet investerings-fond</t>
  </si>
  <si>
    <t>Bundet investerings-fond</t>
  </si>
  <si>
    <t>Sum fond</t>
  </si>
  <si>
    <t>Inngående balanse 1.1.</t>
  </si>
  <si>
    <t>Avsetninger</t>
  </si>
  <si>
    <t>Bruk av fondsmidler i driftsregnskapet</t>
  </si>
  <si>
    <t>Bruk av fondsmidler i investeringsregnskapet</t>
  </si>
  <si>
    <t>Utgående balanse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</si>
</sst>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7" sqref="A7"/>
    </sheetView>
  </sheetViews>
  <sheetFormatPr baseColWidth="10" defaultColWidth="10.8984375" defaultRowHeight="15.6" x14ac:dyDescent="0.3"/>
  <cols>
    <col min="1" max="1" width="12.59765625" style="2" customWidth="1"/>
    <col min="2" max="2" width="38.89843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A3" s="2" t="s">
        <v>1</v>
      </c>
      <c r="B3" s="4" t="s">
        <v>13</v>
      </c>
      <c r="C3" s="4">
        <v>346858</v>
      </c>
      <c r="D3" s="4">
        <v>149986</v>
      </c>
      <c r="E3" s="4">
        <v>98005</v>
      </c>
      <c r="F3" s="4">
        <v>99175</v>
      </c>
      <c r="G3" s="4">
        <v>694024</v>
      </c>
    </row>
    <row r="4" spans="1:7" x14ac:dyDescent="0.3">
      <c r="B4" s="1" t="s">
        <v>14</v>
      </c>
      <c r="C4" s="4">
        <v>276920</v>
      </c>
      <c r="D4" s="4">
        <v>126512</v>
      </c>
      <c r="E4" s="4">
        <v>68550</v>
      </c>
      <c r="F4" s="4">
        <v>63533</v>
      </c>
      <c r="G4" s="4">
        <v>535515</v>
      </c>
    </row>
    <row r="5" spans="1:7" x14ac:dyDescent="0.3">
      <c r="B5" s="1" t="s">
        <v>15</v>
      </c>
      <c r="C5" s="4">
        <v>-78580</v>
      </c>
      <c r="D5" s="4">
        <v>-80075</v>
      </c>
      <c r="E5" s="4">
        <v>0</v>
      </c>
      <c r="F5" s="4">
        <v>0</v>
      </c>
      <c r="G5" s="4">
        <v>-158655</v>
      </c>
    </row>
    <row r="6" spans="1:7" x14ac:dyDescent="0.3">
      <c r="B6" s="1" t="s">
        <v>16</v>
      </c>
      <c r="C6" s="4">
        <v>-1500</v>
      </c>
      <c r="D6" s="4">
        <v>-1013</v>
      </c>
      <c r="E6" s="4">
        <v>-86155</v>
      </c>
      <c r="F6" s="4">
        <v>-53233</v>
      </c>
      <c r="G6" s="4">
        <v>-141901</v>
      </c>
    </row>
    <row r="7" spans="1:7" x14ac:dyDescent="0.3">
      <c r="A7" s="2" t="s">
        <v>6</v>
      </c>
      <c r="B7" s="4" t="s">
        <v>17</v>
      </c>
      <c r="C7" s="4">
        <v>543698</v>
      </c>
      <c r="D7" s="4">
        <v>195410</v>
      </c>
      <c r="E7" s="4">
        <v>80400</v>
      </c>
      <c r="F7" s="4">
        <v>109475</v>
      </c>
      <c r="G7" s="4">
        <v>928983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2018-03-12T20:18:42Z</dcterms:modified>
</cp:coreProperties>
</file>