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<sst xmlns="http://schemas.openxmlformats.org/spreadsheetml/2006/main" count="57" uniqueCount="45">
  <si>
    <t>Uthevet</t>
  </si>
  <si>
    <t>Sum</t>
  </si>
  <si>
    <t>Forelder</t>
  </si>
  <si>
    <t>Barn</t>
  </si>
  <si>
    <t>Markert</t>
  </si>
  <si>
    <t>Stiler</t>
  </si>
  <si>
    <t>Sum-lys</t>
  </si>
  <si>
    <t>Pensjonskostnad (beløp i 1.000 kr)</t>
  </si>
  <si>
    <t xml:space="preserve">KLP  </t>
  </si>
  <si>
    <t>SPK</t>
  </si>
  <si>
    <t>Sum 31.12.17</t>
  </si>
  <si>
    <t>Sum 31.12.16</t>
  </si>
  <si>
    <t>Årets pensjonspremie inkl. adm. kostnader (jf. aktuarberegning)</t>
  </si>
  <si>
    <t>Netto pensjonskostnader inkl. adm. kostnader (jf. aktuarberegning)</t>
  </si>
  <si>
    <t>= Årets premieavvik</t>
  </si>
  <si>
    <t>AKKUMULERT PREMIEAVVIK</t>
  </si>
  <si>
    <t>Akkumulert 01.01. (ekskl. arbeidsgiveravgift)</t>
  </si>
  <si>
    <t>+/- Resultatført 1/7, 1/10 og 1/15 av tidligere års premieavvik (eksl. arbeidsgiveravgift)</t>
  </si>
  <si>
    <t>+/- Premieavvik for året (ekskl. arbeidsgiveravgift)*</t>
  </si>
  <si>
    <t>Arbeidsgiveravgift av premieavviket 31.12.</t>
  </si>
  <si>
    <t>Akkumulert premieavvik inkludert arbeidsgiveravgift 31.12.</t>
  </si>
  <si>
    <t>*inkludert akkumulert premieavvik KLP Stavanger kommune private, innarbeidet 2016</t>
  </si>
  <si>
    <t>I % av driftsinntekter</t>
  </si>
  <si>
    <t>PENSJONSMIDLER (ekskl. arbeidsgiveravgift)</t>
  </si>
  <si>
    <t>Regnskap per 31.12.</t>
  </si>
  <si>
    <t>PENSJONSFORPLIKTELSER (inkl. arbeidsgiveravgift)</t>
  </si>
  <si>
    <t>Virkning av planendring og ny dødelighetstariff</t>
  </si>
  <si>
    <t>NETTO PENSJONSFORPLIKTELSER (inkl. arbeidsgiveravgift)</t>
  </si>
  <si>
    <t>Økonomiske forutsetninger 2016:</t>
  </si>
  <si>
    <t>KLP</t>
  </si>
  <si>
    <t>Avkasting KLP/SPK</t>
  </si>
  <si>
    <t>Diskonteringsrente (risikofri rente)</t>
  </si>
  <si>
    <t>Lønnsvekst</t>
  </si>
  <si>
    <t>G-regulering</t>
  </si>
  <si>
    <t>Pensjonsregulering</t>
  </si>
  <si>
    <t>Forholdstallet fra KMD:</t>
  </si>
  <si>
    <t>Dødelighetstabell</t>
  </si>
  <si>
    <t>K2013FT</t>
  </si>
  <si>
    <t>K2013</t>
  </si>
  <si>
    <t>Uføretariff/Uføretabell</t>
  </si>
  <si>
    <t>KLP-uføretariff</t>
  </si>
  <si>
    <t>K1963 (200%)</t>
  </si>
  <si>
    <t>Premieavvik og amortisering inkl. arbeidsgiveravgift, virkning på driftsresultat (minus gir resultatred., pluss gir resultatøkn.)</t>
  </si>
  <si>
    <t>*</t>
  </si>
  <si>
    <t>Herav estimatavvik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</si>
</sst>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workbookViewId="0">
      <selection activeCell="B28" sqref="B28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6.69921875" style="1" bestFit="1" customWidth="1"/>
    <col min="5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 t="s">
        <v>12</v>
      </c>
      <c r="C3" s="4">
        <v>473982</v>
      </c>
      <c r="D3" s="4">
        <v>105328</v>
      </c>
      <c r="E3" s="4">
        <v>579310</v>
      </c>
      <c r="F3" s="4">
        <v>552584</v>
      </c>
    </row>
    <row r="4" spans="1:6" x14ac:dyDescent="0.3">
      <c r="B4" s="1" t="s">
        <v>13</v>
      </c>
      <c r="C4" s="4">
        <v>-424331</v>
      </c>
      <c r="D4" s="4">
        <v>-108283</v>
      </c>
      <c r="E4" s="4">
        <v>-532614</v>
      </c>
      <c r="F4" s="4">
        <v>-516629</v>
      </c>
    </row>
    <row r="5" spans="1:6" x14ac:dyDescent="0.3">
      <c r="A5" s="2" t="s">
        <v>0</v>
      </c>
      <c r="B5" s="1" t="s">
        <v>14</v>
      </c>
      <c r="C5" s="4">
        <v>49651</v>
      </c>
      <c r="D5" s="4">
        <v>-2955</v>
      </c>
      <c r="E5" s="4">
        <v>46696</v>
      </c>
      <c r="F5" s="4">
        <v>35955</v>
      </c>
    </row>
    <row r="6" spans="1:6" x14ac:dyDescent="0.3">
      <c r="C6" s="4"/>
      <c r="D6" s="4"/>
      <c r="E6" s="4"/>
      <c r="F6" s="4"/>
    </row>
    <row r="7" spans="1:6" x14ac:dyDescent="0.3">
      <c r="A7" s="2" t="s">
        <v>6</v>
      </c>
      <c r="B7" s="1" t="s">
        <v>15</v>
      </c>
      <c r="C7" s="4"/>
      <c r="D7" s="4"/>
      <c r="E7" s="4"/>
      <c r="F7" s="4"/>
    </row>
    <row r="8" spans="1:6" x14ac:dyDescent="0.3">
      <c r="B8" s="1" t="s">
        <v>16</v>
      </c>
      <c r="C8" s="4">
        <v>348690</v>
      </c>
      <c r="D8" s="4">
        <v>-7140</v>
      </c>
      <c r="E8" s="4">
        <v>341550</v>
      </c>
      <c r="F8" s="4">
        <v>360166</v>
      </c>
    </row>
    <row r="9" spans="1:6" x14ac:dyDescent="0.3">
      <c r="B9" s="1" t="s">
        <v>17</v>
      </c>
      <c r="C9" s="4">
        <v>-62123</v>
      </c>
      <c r="D9" s="4">
        <v>613</v>
      </c>
      <c r="E9" s="4">
        <v>-61510</v>
      </c>
      <c r="F9" s="4">
        <v>-56373</v>
      </c>
    </row>
    <row r="10" spans="1:6" x14ac:dyDescent="0.3">
      <c r="B10" s="1" t="s">
        <v>18</v>
      </c>
      <c r="C10" s="4">
        <v>49651</v>
      </c>
      <c r="D10" s="4">
        <v>-2955</v>
      </c>
      <c r="E10" s="4">
        <v>46696</v>
      </c>
      <c r="F10" s="4">
        <v>37756</v>
      </c>
    </row>
    <row r="11" spans="1:6" x14ac:dyDescent="0.3">
      <c r="B11" s="1" t="s">
        <v>19</v>
      </c>
      <c r="C11" s="4">
        <v>47407</v>
      </c>
      <c r="D11" s="4">
        <v>-1337</v>
      </c>
      <c r="E11" s="4">
        <v>46070</v>
      </c>
      <c r="F11" s="4">
        <v>48159</v>
      </c>
    </row>
    <row r="12" spans="1:6" x14ac:dyDescent="0.3">
      <c r="B12" s="1" t="s">
        <v>20</v>
      </c>
      <c r="C12" s="4">
        <v>383625</v>
      </c>
      <c r="D12" s="4">
        <v>-10819</v>
      </c>
      <c r="E12" s="4">
        <v>372805</v>
      </c>
      <c r="F12" s="4">
        <v>389708</v>
      </c>
    </row>
    <row r="13" spans="1:6" x14ac:dyDescent="0.3">
      <c r="A13" s="2" t="s">
        <v>2</v>
      </c>
      <c r="B13" s="1" t="s">
        <v>43</v>
      </c>
      <c r="C13" s="4"/>
      <c r="D13" s="4"/>
      <c r="E13" s="4"/>
      <c r="F13" s="4"/>
    </row>
    <row r="14" spans="1:6" x14ac:dyDescent="0.3">
      <c r="A14" s="2" t="s">
        <v>3</v>
      </c>
      <c r="B14" s="1" t="s">
        <v>21</v>
      </c>
      <c r="C14" s="4"/>
      <c r="D14" s="4"/>
      <c r="E14" s="4"/>
      <c r="F14" s="4"/>
    </row>
    <row r="15" spans="1:6" x14ac:dyDescent="0.3">
      <c r="C15" s="4"/>
      <c r="D15" s="4"/>
      <c r="E15" s="4"/>
      <c r="F15" s="4"/>
    </row>
    <row r="16" spans="1:6" x14ac:dyDescent="0.3">
      <c r="B16" s="1" t="s">
        <v>42</v>
      </c>
      <c r="C16" s="4">
        <v>-14230.552</v>
      </c>
      <c r="D16" s="4">
        <v>-2672.2220000000002</v>
      </c>
      <c r="E16" s="4">
        <v>-16902.774000000001</v>
      </c>
      <c r="F16" s="4">
        <v>-21242</v>
      </c>
    </row>
    <row r="17" spans="1:6" x14ac:dyDescent="0.3">
      <c r="B17" s="1" t="s">
        <v>22</v>
      </c>
      <c r="C17" s="4"/>
      <c r="D17" s="4"/>
      <c r="E17" s="5">
        <v>-0.16782318906051816</v>
      </c>
      <c r="F17" s="5">
        <v>0.22</v>
      </c>
    </row>
    <row r="18" spans="1:6" x14ac:dyDescent="0.3">
      <c r="C18" s="4"/>
      <c r="D18" s="4"/>
      <c r="E18" s="4"/>
      <c r="F18" s="4"/>
    </row>
    <row r="19" spans="1:6" x14ac:dyDescent="0.3">
      <c r="A19" s="2" t="s">
        <v>6</v>
      </c>
      <c r="B19" s="1" t="s">
        <v>23</v>
      </c>
      <c r="C19" s="4"/>
      <c r="D19" s="4"/>
      <c r="E19" s="4"/>
      <c r="F19" s="4"/>
    </row>
    <row r="20" spans="1:6" x14ac:dyDescent="0.3">
      <c r="B20" s="1" t="s">
        <v>24</v>
      </c>
      <c r="C20" s="4">
        <v>7001705</v>
      </c>
      <c r="D20" s="4">
        <v>1092803</v>
      </c>
      <c r="E20" s="4">
        <v>8094508</v>
      </c>
      <c r="F20" s="4">
        <v>7567302</v>
      </c>
    </row>
    <row r="21" spans="1:6" x14ac:dyDescent="0.3">
      <c r="B21" s="1" t="s">
        <v>44</v>
      </c>
      <c r="C21" s="4">
        <v>29829</v>
      </c>
      <c r="D21" s="4">
        <v>-139835</v>
      </c>
      <c r="E21" s="4">
        <v>-110006</v>
      </c>
      <c r="F21" s="4">
        <v>-454705</v>
      </c>
    </row>
    <row r="22" spans="1:6" x14ac:dyDescent="0.3">
      <c r="C22" s="4"/>
      <c r="D22" s="4"/>
      <c r="E22" s="4"/>
      <c r="F22" s="4"/>
    </row>
    <row r="23" spans="1:6" x14ac:dyDescent="0.3">
      <c r="A23" s="2" t="s">
        <v>6</v>
      </c>
      <c r="B23" s="1" t="s">
        <v>25</v>
      </c>
      <c r="C23" s="4"/>
      <c r="D23" s="4"/>
      <c r="E23" s="4"/>
      <c r="F23" s="4"/>
    </row>
    <row r="24" spans="1:6" x14ac:dyDescent="0.3">
      <c r="B24" s="1" t="s">
        <v>24</v>
      </c>
      <c r="C24" s="4">
        <v>8307576</v>
      </c>
      <c r="D24" s="4">
        <v>1620296</v>
      </c>
      <c r="E24" s="4">
        <v>9927872</v>
      </c>
      <c r="F24" s="4">
        <v>9561690</v>
      </c>
    </row>
    <row r="25" spans="1:6" x14ac:dyDescent="0.3">
      <c r="B25" s="1" t="s">
        <v>44</v>
      </c>
      <c r="C25" s="4">
        <v>-92358</v>
      </c>
      <c r="D25" s="4">
        <v>-112077</v>
      </c>
      <c r="E25" s="4">
        <v>-204435</v>
      </c>
      <c r="F25" s="4">
        <v>-256554</v>
      </c>
    </row>
    <row r="26" spans="1:6" x14ac:dyDescent="0.3">
      <c r="B26" s="1" t="s">
        <v>26</v>
      </c>
      <c r="C26" s="1">
        <v>0</v>
      </c>
      <c r="D26" s="1">
        <v>33012</v>
      </c>
      <c r="E26" s="1">
        <v>33012</v>
      </c>
      <c r="F26" s="1">
        <v>0</v>
      </c>
    </row>
    <row r="27" spans="1:6" x14ac:dyDescent="0.3">
      <c r="C27" s="4"/>
      <c r="D27" s="4"/>
      <c r="E27" s="4"/>
      <c r="F27" s="4"/>
    </row>
    <row r="28" spans="1:6" x14ac:dyDescent="0.3">
      <c r="A28" s="2" t="s">
        <v>6</v>
      </c>
      <c r="B28" s="1" t="s">
        <v>27</v>
      </c>
      <c r="C28" s="4">
        <v>1305871</v>
      </c>
      <c r="D28" s="4">
        <v>527493</v>
      </c>
      <c r="E28" s="4">
        <v>1833364</v>
      </c>
      <c r="F28" s="4">
        <v>1994388</v>
      </c>
    </row>
    <row r="30" spans="1:6" x14ac:dyDescent="0.3">
      <c r="A30" s="2" t="s">
        <v>1</v>
      </c>
      <c r="B30" s="1" t="s">
        <v>28</v>
      </c>
      <c r="C30" s="1" t="s">
        <v>29</v>
      </c>
      <c r="D30" s="1" t="s">
        <v>9</v>
      </c>
    </row>
    <row r="31" spans="1:6" x14ac:dyDescent="0.3">
      <c r="B31" s="1" t="s">
        <v>30</v>
      </c>
      <c r="C31" s="6">
        <v>4.5</v>
      </c>
      <c r="D31" s="6">
        <v>4.2</v>
      </c>
    </row>
    <row r="32" spans="1:6" x14ac:dyDescent="0.3">
      <c r="B32" s="1" t="s">
        <v>31</v>
      </c>
      <c r="C32" s="6">
        <v>4</v>
      </c>
      <c r="D32" s="6">
        <v>4</v>
      </c>
    </row>
    <row r="33" spans="2:4" x14ac:dyDescent="0.3">
      <c r="B33" s="1" t="s">
        <v>32</v>
      </c>
      <c r="C33" s="6">
        <v>2.97</v>
      </c>
      <c r="D33" s="6">
        <v>2.97</v>
      </c>
    </row>
    <row r="34" spans="2:4" x14ac:dyDescent="0.3">
      <c r="B34" s="1" t="s">
        <v>33</v>
      </c>
      <c r="C34" s="6">
        <v>2.97</v>
      </c>
      <c r="D34" s="6">
        <v>2.97</v>
      </c>
    </row>
    <row r="35" spans="2:4" x14ac:dyDescent="0.3">
      <c r="B35" s="1" t="s">
        <v>34</v>
      </c>
      <c r="C35" s="6">
        <v>2.2000000000000002</v>
      </c>
      <c r="D35" s="6"/>
    </row>
    <row r="36" spans="2:4" x14ac:dyDescent="0.3">
      <c r="B36" s="1" t="s">
        <v>35</v>
      </c>
      <c r="C36" s="6">
        <v>1</v>
      </c>
      <c r="D36" s="6">
        <v>1</v>
      </c>
    </row>
    <row r="37" spans="2:4" x14ac:dyDescent="0.3">
      <c r="B37" s="1" t="s">
        <v>36</v>
      </c>
      <c r="C37" s="1" t="s">
        <v>37</v>
      </c>
      <c r="D37" s="1" t="s">
        <v>38</v>
      </c>
    </row>
    <row r="38" spans="2:4" x14ac:dyDescent="0.3">
      <c r="B38" s="1" t="s">
        <v>39</v>
      </c>
      <c r="C38" s="1" t="s">
        <v>40</v>
      </c>
      <c r="D38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2018-04-06T06:44:23Z</dcterms:modified>
</cp:coreProperties>
</file>